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费用清单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Microsoft Office 用户</author>
  </authors>
  <commentList>
    <comment ref="A1" authorId="0">
      <text>
        <r>
          <rPr>
            <b/>
            <sz val="11"/>
            <rFont val="MS PGothic"/>
            <charset val="134"/>
          </rPr>
          <t>jx:area(lastCell="Z15")</t>
        </r>
      </text>
    </comment>
    <comment ref="A6" authorId="0">
      <text>
        <r>
          <rPr>
            <b/>
            <sz val="11"/>
            <rFont val="MS PGothic"/>
            <charset val="134"/>
          </rPr>
          <t>jx:each(items="rows" var="row" lastCell="Z6" )
jx:if(condition="row.yingShouYingFu == 1" lastCell="Z6")</t>
        </r>
      </text>
    </comment>
  </commentList>
</comments>
</file>

<file path=xl/sharedStrings.xml><?xml version="1.0" encoding="utf-8"?>
<sst xmlns="http://schemas.openxmlformats.org/spreadsheetml/2006/main" count="41" uniqueCount="41">
  <si>
    <t>XXXX国际物流</t>
  </si>
  <si>
    <t>应收款帐单明细</t>
  </si>
  <si>
    <t>客户编号：${firstRow.yunDanEntity.keHuEntity.code}</t>
  </si>
  <si>
    <t>对账批号：</t>
  </si>
  <si>
    <t xml:space="preserve">${firstRow.duiZhangDanHao} </t>
  </si>
  <si>
    <t xml:space="preserve">客户名称:${firstRow.yunDanEntity.keHuEntity.name}   </t>
  </si>
  <si>
    <t>账单日期：</t>
  </si>
  <si>
    <t>${firstRow.duiZhangShiJian}</t>
  </si>
  <si>
    <t>序号</t>
  </si>
  <si>
    <t>收货时间</t>
  </si>
  <si>
    <t>客户单号</t>
  </si>
  <si>
    <t>转单号</t>
  </si>
  <si>
    <t>收货渠道</t>
  </si>
  <si>
    <t>件数</t>
  </si>
  <si>
    <t>实重</t>
  </si>
  <si>
    <t>材积重</t>
  </si>
  <si>
    <t>计费重</t>
  </si>
  <si>
    <t>国家</t>
  </si>
  <si>
    <t>费用名</t>
  </si>
  <si>
    <t>金额</t>
  </si>
  <si>
    <t>币种</t>
  </si>
  <si>
    <t>备注</t>
  </si>
  <si>
    <t>${row.yunDanEntity.shouHuoShiJian}</t>
  </si>
  <si>
    <t>${row.yunDanEntity.keHuDanHao}</t>
  </si>
  <si>
    <t>${row.yunDanEntity.zhuanDanHao}</t>
  </si>
  <si>
    <t>${row.yunDanEntity.shouHuoQuDaoMingCheng}</t>
  </si>
  <si>
    <t>${row.yunDanEntity.jianShu}</t>
  </si>
  <si>
    <t>${row.yunDanEntity.shouHuoShiZhong}</t>
  </si>
  <si>
    <t>${row.yunDanEntity.shouHuoCaiJi}</t>
  </si>
  <si>
    <t>${row.yunDanEntity.yingShouJiFeiZhong}</t>
  </si>
  <si>
    <t>${row.yunDanEntity.guoJiaMingCheng}</t>
  </si>
  <si>
    <t>${row.mingCheng}</t>
  </si>
  <si>
    <t>${row.zheSuanJinE}</t>
  </si>
  <si>
    <t>${row.biZhong}</t>
  </si>
  <si>
    <t>${row.gongKaiBeiZhu}</t>
  </si>
  <si>
    <t>合计</t>
  </si>
  <si>
    <t>${feiYongService.sumYunDanInfoByFees(rows).get("jianShu")}</t>
  </si>
  <si>
    <t>备注：请您在转帐付款时备注客户代码，以便销帐，谢谢！</t>
  </si>
  <si>
    <t>累计欠款：</t>
  </si>
  <si>
    <t>${yuEService.getKeHuYuGuYuESum(firstRow.yunDanEntity.keHuEntity.id)}</t>
  </si>
  <si>
    <t>（正数为余款，负数为欠款)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</si>
</sst>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  <numFmt numFmtId="179" formatCode="yyyy/m/d\ h:mm;@"/>
    <numFmt numFmtId="180" formatCode="\¥#,##0.00;\-\¥#,##0.00"/>
  </numFmts>
  <fonts count="33">
    <font>
      <sz val="10"/>
      <name val="Arial"/>
      <charset val="134"/>
    </font>
    <font>
      <b/>
      <sz val="10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0"/>
      <name val="宋体"/>
      <charset val="134"/>
    </font>
    <font>
      <sz val="10"/>
      <color indexed="8"/>
      <name val="宋体"/>
      <charset val="134"/>
    </font>
    <font>
      <b/>
      <sz val="12"/>
      <color theme="1"/>
      <name val="宋体"/>
      <charset val="134"/>
    </font>
    <font>
      <sz val="10"/>
      <name val="Times New Roman"/>
      <charset val="1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S P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177" fontId="0" fillId="0" borderId="0" xfId="0" applyNumberFormat="1" applyFill="1" applyAlignment="1">
      <alignment horizontal="center"/>
    </xf>
    <xf numFmtId="178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176" fontId="6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/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179" fontId="1" fillId="0" borderId="0" xfId="0" applyNumberFormat="1" applyFont="1" applyFill="1" applyAlignment="1">
      <alignment horizontal="left" vertical="center"/>
    </xf>
    <xf numFmtId="177" fontId="5" fillId="2" borderId="4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/>
    <xf numFmtId="0" fontId="0" fillId="0" borderId="5" xfId="0" applyFill="1" applyBorder="1" applyAlignment="1">
      <alignment horizontal="center"/>
    </xf>
    <xf numFmtId="177" fontId="1" fillId="0" borderId="0" xfId="0" applyNumberFormat="1" applyFont="1" applyFill="1"/>
    <xf numFmtId="0" fontId="4" fillId="0" borderId="0" xfId="0" applyFont="1" applyFill="1" applyBorder="1" applyAlignment="1">
      <alignment horizontal="right" vertical="center"/>
    </xf>
    <xf numFmtId="180" fontId="12" fillId="0" borderId="10" xfId="0" applyNumberFormat="1" applyFont="1" applyFill="1" applyBorder="1" applyAlignment="1">
      <alignment horizontal="left" vertical="center"/>
    </xf>
    <xf numFmtId="180" fontId="12" fillId="0" borderId="1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177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78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6"/>
  <sheetViews>
    <sheetView showGridLines="0" tabSelected="1" workbookViewId="0">
      <selection activeCell="A1" sqref="A1:N1"/>
    </sheetView>
  </sheetViews>
  <sheetFormatPr defaultColWidth="16" defaultRowHeight="13.2"/>
  <cols>
    <col min="1" max="1" width="5" style="5" customWidth="1"/>
    <col min="2" max="2" width="17.712962962963" style="6" customWidth="1"/>
    <col min="3" max="3" width="19.1111111111111" style="6" customWidth="1"/>
    <col min="4" max="4" width="22" style="6" customWidth="1"/>
    <col min="5" max="5" width="26.7777777777778" style="6" customWidth="1"/>
    <col min="6" max="6" width="8.28703703703704" style="7" customWidth="1"/>
    <col min="7" max="7" width="7.42592592592593" style="6" customWidth="1"/>
    <col min="8" max="8" width="8.13888888888889" style="6" customWidth="1"/>
    <col min="9" max="9" width="11" style="8" customWidth="1"/>
    <col min="10" max="10" width="9.85185185185185" style="6" customWidth="1"/>
    <col min="11" max="11" width="11" style="6" customWidth="1"/>
    <col min="12" max="12" width="11" style="9" customWidth="1"/>
    <col min="13" max="13" width="10.8518518518519" style="6" customWidth="1"/>
    <col min="14" max="14" width="23.6666666666667" style="6" customWidth="1"/>
    <col min="15" max="252" width="16" style="6"/>
    <col min="253" max="253" width="16" style="5"/>
    <col min="254" max="254" width="16" style="6"/>
    <col min="255" max="16384" width="16" style="5"/>
  </cols>
  <sheetData>
    <row r="1" ht="44.25" customHeight="1" spans="1:254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IR1" s="5"/>
      <c r="IS1" s="6"/>
      <c r="IT1" s="5"/>
    </row>
    <row r="2" ht="26.25" customHeight="1" spans="1:254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IR2" s="5"/>
      <c r="IS2" s="6"/>
      <c r="IT2" s="5"/>
    </row>
    <row r="3" s="1" customFormat="1" ht="25.5" customHeight="1" spans="1:13">
      <c r="A3" s="14" t="s">
        <v>2</v>
      </c>
      <c r="B3" s="15"/>
      <c r="C3" s="16"/>
      <c r="D3" s="16"/>
      <c r="E3" s="16"/>
      <c r="F3" s="16"/>
      <c r="G3" s="16"/>
      <c r="H3" s="16"/>
      <c r="I3" s="16"/>
      <c r="J3" s="16"/>
      <c r="K3" s="15" t="s">
        <v>3</v>
      </c>
      <c r="L3" s="37" t="s">
        <v>4</v>
      </c>
      <c r="M3" s="16"/>
    </row>
    <row r="4" ht="25.5" customHeight="1" spans="1:254">
      <c r="A4" s="14" t="s">
        <v>5</v>
      </c>
      <c r="B4" s="15"/>
      <c r="C4" s="16"/>
      <c r="D4" s="16"/>
      <c r="E4" s="16"/>
      <c r="F4" s="16"/>
      <c r="G4" s="16"/>
      <c r="H4" s="16"/>
      <c r="I4" s="16"/>
      <c r="J4" s="16"/>
      <c r="K4" s="15" t="s">
        <v>6</v>
      </c>
      <c r="L4" s="38" t="s">
        <v>7</v>
      </c>
      <c r="M4" s="38"/>
      <c r="N4" s="38"/>
      <c r="IR4" s="5"/>
      <c r="IS4" s="6"/>
      <c r="IT4" s="5"/>
    </row>
    <row r="5" s="2" customFormat="1" ht="33" customHeight="1" spans="1:14">
      <c r="A5" s="17" t="s">
        <v>8</v>
      </c>
      <c r="B5" s="18" t="s">
        <v>9</v>
      </c>
      <c r="C5" s="19" t="s">
        <v>10</v>
      </c>
      <c r="D5" s="20" t="s">
        <v>11</v>
      </c>
      <c r="E5" s="20" t="s">
        <v>12</v>
      </c>
      <c r="F5" s="21" t="s">
        <v>13</v>
      </c>
      <c r="G5" s="20" t="s">
        <v>14</v>
      </c>
      <c r="H5" s="19" t="s">
        <v>15</v>
      </c>
      <c r="I5" s="39" t="s">
        <v>16</v>
      </c>
      <c r="J5" s="20" t="s">
        <v>17</v>
      </c>
      <c r="K5" s="20" t="s">
        <v>18</v>
      </c>
      <c r="L5" s="40" t="s">
        <v>19</v>
      </c>
      <c r="M5" s="20" t="s">
        <v>20</v>
      </c>
      <c r="N5" s="41" t="s">
        <v>21</v>
      </c>
    </row>
    <row r="6" s="2" customFormat="1" ht="27.75" customHeight="1" spans="1:14">
      <c r="A6" s="22">
        <f>ROW()-ROW(N5)</f>
        <v>1</v>
      </c>
      <c r="B6" s="23" t="s">
        <v>22</v>
      </c>
      <c r="C6" s="24" t="s">
        <v>23</v>
      </c>
      <c r="D6" s="24" t="s">
        <v>24</v>
      </c>
      <c r="E6" s="24" t="s">
        <v>25</v>
      </c>
      <c r="F6" s="25" t="s">
        <v>26</v>
      </c>
      <c r="G6" s="24" t="s">
        <v>27</v>
      </c>
      <c r="H6" s="24" t="s">
        <v>28</v>
      </c>
      <c r="I6" s="42" t="s">
        <v>29</v>
      </c>
      <c r="J6" s="24" t="s">
        <v>30</v>
      </c>
      <c r="K6" s="24" t="s">
        <v>31</v>
      </c>
      <c r="L6" s="43" t="s">
        <v>32</v>
      </c>
      <c r="M6" s="24" t="s">
        <v>33</v>
      </c>
      <c r="N6" s="44" t="s">
        <v>34</v>
      </c>
    </row>
    <row r="7" ht="27.75" customHeight="1" spans="1:14">
      <c r="A7" s="26" t="s">
        <v>35</v>
      </c>
      <c r="B7" s="26"/>
      <c r="C7" s="26"/>
      <c r="D7" s="26"/>
      <c r="E7" s="26"/>
      <c r="F7" s="27" t="s">
        <v>36</v>
      </c>
      <c r="G7" s="28"/>
      <c r="H7" s="28"/>
      <c r="I7" s="45">
        <f ca="1">SUM(I6:INDIRECT("i"&amp;ROW()-1))</f>
        <v>0</v>
      </c>
      <c r="J7" s="28"/>
      <c r="K7" s="28"/>
      <c r="L7" s="46">
        <f ca="1">SUM(L6:INDIRECT("L"&amp;ROW()-1))</f>
        <v>0</v>
      </c>
      <c r="M7" s="47"/>
      <c r="N7" s="48"/>
    </row>
    <row r="8" s="3" customFormat="1" ht="27.75" customHeight="1" spans="1:254">
      <c r="A8" s="29" t="s">
        <v>37</v>
      </c>
      <c r="F8" s="30"/>
      <c r="I8" s="49"/>
      <c r="K8" s="50" t="s">
        <v>38</v>
      </c>
      <c r="L8" s="51" t="s">
        <v>39</v>
      </c>
      <c r="M8" s="52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T8" s="53"/>
    </row>
    <row r="9" s="4" customFormat="1" ht="27.75" customHeight="1" spans="3:254">
      <c r="C9" s="31"/>
      <c r="D9" s="31"/>
      <c r="E9" s="31"/>
      <c r="F9" s="32"/>
      <c r="G9" s="31"/>
      <c r="H9" s="31"/>
      <c r="I9" s="54"/>
      <c r="J9" s="31"/>
      <c r="K9" s="34" t="s">
        <v>40</v>
      </c>
      <c r="L9" s="9"/>
      <c r="M9" s="6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T9" s="55"/>
    </row>
    <row r="10" ht="23.25" customHeight="1" spans="1:9">
      <c r="A10" s="33"/>
      <c r="B10" s="1"/>
      <c r="C10" s="1"/>
      <c r="D10" s="1"/>
      <c r="I10" s="54"/>
    </row>
    <row r="11" ht="23.25" customHeight="1" spans="1:9">
      <c r="A11" s="34"/>
      <c r="B11" s="1"/>
      <c r="C11" s="1"/>
      <c r="D11" s="1"/>
      <c r="I11" s="54"/>
    </row>
    <row r="12" ht="23.25" customHeight="1" spans="1:4">
      <c r="A12" s="35"/>
      <c r="B12" s="1"/>
      <c r="C12" s="1"/>
      <c r="D12" s="1"/>
    </row>
    <row r="13" ht="23.25" customHeight="1" spans="1:4">
      <c r="A13" s="35"/>
      <c r="B13" s="1"/>
      <c r="C13" s="1"/>
      <c r="D13" s="1"/>
    </row>
    <row r="14" ht="23.25" customHeight="1" spans="1:4">
      <c r="A14" s="35"/>
      <c r="B14" s="1"/>
      <c r="C14" s="1"/>
      <c r="D14" s="1"/>
    </row>
    <row r="15" ht="23.25" customHeight="1"/>
    <row r="23" spans="12:13">
      <c r="L23" s="56"/>
      <c r="M23" s="57"/>
    </row>
    <row r="24" ht="14.4" spans="2:13">
      <c r="B24" s="36"/>
      <c r="C24" s="36"/>
      <c r="L24" s="56"/>
      <c r="M24" s="57"/>
    </row>
    <row r="25" ht="14.4" spans="2:13">
      <c r="B25" s="36"/>
      <c r="C25" s="36"/>
      <c r="L25" s="56"/>
      <c r="M25" s="57"/>
    </row>
    <row r="26" ht="14.4" spans="2:3">
      <c r="B26" s="36"/>
      <c r="C26" s="36"/>
    </row>
  </sheetData>
  <mergeCells count="5">
    <mergeCell ref="A1:N1"/>
    <mergeCell ref="A2:N2"/>
    <mergeCell ref="L4:N4"/>
    <mergeCell ref="A7:E7"/>
    <mergeCell ref="L8:M8"/>
  </mergeCells>
  <pageMargins left="0.36" right="0.36" top="0.8" bottom="0.8" header="0.5" footer="0.5"/>
  <pageSetup paperSize="1" orientation="landscape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WPS_1714970138</cp:lastModifiedBy>
  <cp:revision>1</cp:revision>
  <dcterms:created xsi:type="dcterms:W3CDTF">2016-09-05T16:10:00Z</dcterms:created>
  <cp:lastPrinted>2017-11-01T13:08:00Z</cp:lastPrinted>
  <dcterms:modified xsi:type="dcterms:W3CDTF">2024-10-10T06:43:16Z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FC94C5230F154F70A50FD0437D36E4BD_13</vt:lpwstr>
  </property>
</Properties>
</file>